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'Sheet1'!$A$1:$R$31</definedName>
  </definedNames>
  <calcPr fullCalcOnLoad="1"/>
</workbook>
</file>

<file path=xl/sharedStrings.xml><?xml version="1.0" encoding="utf-8"?>
<sst xmlns="http://schemas.openxmlformats.org/spreadsheetml/2006/main" count="57" uniqueCount="45">
  <si>
    <t>Oak Hills 2017 – 2018 Order Form</t>
  </si>
  <si>
    <t xml:space="preserve"> Please refer to oakhillspto.org under "Fundraising programs" for design and pictures.</t>
  </si>
  <si>
    <t>Size/Color</t>
  </si>
  <si>
    <t>Youth X-Small</t>
  </si>
  <si>
    <t>Youth-Small</t>
  </si>
  <si>
    <t>Youth-Med</t>
  </si>
  <si>
    <t>Youth-Lg</t>
  </si>
  <si>
    <t>Youth-XL</t>
  </si>
  <si>
    <t>Adult-Small</t>
  </si>
  <si>
    <t>Adult-Med</t>
  </si>
  <si>
    <t>Adult-Lg</t>
  </si>
  <si>
    <t>Adult-XL</t>
  </si>
  <si>
    <t>Sub Total</t>
  </si>
  <si>
    <r>
      <t>*</t>
    </r>
    <r>
      <rPr>
        <sz val="7"/>
        <rFont val="Arial"/>
        <family val="2"/>
      </rPr>
      <t>Adult-2XL</t>
    </r>
  </si>
  <si>
    <r>
      <t>*</t>
    </r>
    <r>
      <rPr>
        <sz val="7"/>
        <rFont val="Arial"/>
        <family val="2"/>
      </rPr>
      <t>Adult-3XL</t>
    </r>
  </si>
  <si>
    <r>
      <t>*</t>
    </r>
    <r>
      <rPr>
        <sz val="7"/>
        <rFont val="Arial"/>
        <family val="2"/>
      </rPr>
      <t>Adult-4XL</t>
    </r>
  </si>
  <si>
    <t>sub total</t>
  </si>
  <si>
    <t>Sub total</t>
  </si>
  <si>
    <t>Total $</t>
  </si>
  <si>
    <t>T-Shirt  $10 each</t>
  </si>
  <si>
    <t>Royal Blue</t>
  </si>
  <si>
    <t>Athletic Grey</t>
  </si>
  <si>
    <t>Red</t>
  </si>
  <si>
    <t>Girls/Ladies T-Shirt  $15 each (runs small, order up a size)</t>
  </si>
  <si>
    <t>Pull Over Hooded Sweatshirt  $25 each</t>
  </si>
  <si>
    <t>Full Zip Sweatshirt  $25 each</t>
  </si>
  <si>
    <r>
      <t xml:space="preserve">* </t>
    </r>
    <r>
      <rPr>
        <b/>
        <sz val="12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Larger sizes from 2XL to 4XL available and subject to a $3.00 upcharge - Please specify when ordering.      </t>
    </r>
  </si>
  <si>
    <t>TOTAL</t>
  </si>
  <si>
    <t>Description</t>
  </si>
  <si>
    <t>Complete this form and turn it into the office with cash or check made out to Oak Hills PTO.
Order deadline is November 17, 2017 - Delivery by December 12th, 2017.
Orders will be delivered directly to your child's classroom unless otherwise specified.  
NO EXCHANGES AFTER WASHING!</t>
  </si>
  <si>
    <t>Youth T-Shirts</t>
  </si>
  <si>
    <t>100% Cotton Pre-Shrunk</t>
  </si>
  <si>
    <t>Adult T-Shirts</t>
  </si>
  <si>
    <t>Youth Sweatshirt</t>
  </si>
  <si>
    <t xml:space="preserve">50/50 Cotton/Poly Fleece </t>
  </si>
  <si>
    <t>Adult Sweatshirt</t>
  </si>
  <si>
    <t>Girls/Ladies T-Shirt</t>
  </si>
  <si>
    <t>100% Cotton, Feminine Fit</t>
  </si>
  <si>
    <t>If you have questions please contact Heather Lambert at 503-522-3991 or heather.pilates@gmail.com</t>
  </si>
  <si>
    <r>
      <t>Child's Name:</t>
    </r>
    <r>
      <rPr>
        <sz val="11"/>
        <rFont val="Arial"/>
        <family val="2"/>
      </rPr>
      <t xml:space="preserve"> ____________________________________________</t>
    </r>
  </si>
  <si>
    <r>
      <t>Phone:</t>
    </r>
    <r>
      <rPr>
        <sz val="11"/>
        <rFont val="Arial"/>
        <family val="2"/>
      </rPr>
      <t xml:space="preserve">  _________________________________________________</t>
    </r>
  </si>
  <si>
    <r>
      <t>Parents Name:</t>
    </r>
    <r>
      <rPr>
        <sz val="11"/>
        <rFont val="Arial"/>
        <family val="2"/>
      </rPr>
      <t xml:space="preserve"> ___________________________________________</t>
    </r>
  </si>
  <si>
    <r>
      <t>Teachers Name:</t>
    </r>
    <r>
      <rPr>
        <sz val="11"/>
        <rFont val="Arial"/>
        <family val="2"/>
      </rPr>
      <t xml:space="preserve">  _________________________________________</t>
    </r>
  </si>
  <si>
    <r>
      <t xml:space="preserve">EMAIL:   </t>
    </r>
    <r>
      <rPr>
        <sz val="11"/>
        <rFont val="Arial"/>
        <family val="2"/>
      </rPr>
      <t>_________________________________________________</t>
    </r>
  </si>
  <si>
    <r>
      <t>Form of Payment:</t>
    </r>
    <r>
      <rPr>
        <sz val="11"/>
        <rFont val="Arial"/>
        <family val="2"/>
      </rPr>
      <t xml:space="preserve">  ________________________________________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</si>
</sst>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.00_);_(\$* \(#,##0.00\);_(\$* \-??_);_(@_)"/>
  </numFmts>
  <fonts count="20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i/>
      <sz val="11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5" fontId="0" fillId="0" borderId="0" xfId="17" applyFont="1" applyFill="1" applyBorder="1" applyAlignment="1" applyProtection="1">
      <alignment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4" xfId="0" applyFont="1" applyBorder="1" applyAlignment="1">
      <alignment/>
    </xf>
    <xf numFmtId="164" fontId="7" fillId="0" borderId="5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5" fontId="10" fillId="2" borderId="5" xfId="17" applyFont="1" applyFill="1" applyBorder="1" applyAlignment="1" applyProtection="1">
      <alignment horizontal="center" vertical="center"/>
      <protection/>
    </xf>
    <xf numFmtId="164" fontId="7" fillId="3" borderId="2" xfId="0" applyFont="1" applyFill="1" applyBorder="1" applyAlignment="1">
      <alignment horizontal="center"/>
    </xf>
    <xf numFmtId="164" fontId="11" fillId="0" borderId="5" xfId="0" applyFont="1" applyBorder="1" applyAlignment="1">
      <alignment horizontal="right"/>
    </xf>
    <xf numFmtId="164" fontId="10" fillId="2" borderId="5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0" fillId="0" borderId="5" xfId="0" applyFont="1" applyBorder="1" applyAlignment="1">
      <alignment horizontal="center"/>
    </xf>
    <xf numFmtId="165" fontId="10" fillId="2" borderId="5" xfId="17" applyFont="1" applyFill="1" applyBorder="1" applyAlignment="1" applyProtection="1">
      <alignment horizontal="right"/>
      <protection/>
    </xf>
    <xf numFmtId="164" fontId="0" fillId="0" borderId="0" xfId="0" applyAlignment="1">
      <alignment horizontal="right"/>
    </xf>
    <xf numFmtId="164" fontId="10" fillId="4" borderId="5" xfId="0" applyFont="1" applyFill="1" applyBorder="1" applyAlignment="1">
      <alignment horizontal="center"/>
    </xf>
    <xf numFmtId="164" fontId="12" fillId="4" borderId="5" xfId="0" applyFont="1" applyFill="1" applyBorder="1" applyAlignment="1">
      <alignment horizontal="center" vertical="center"/>
    </xf>
    <xf numFmtId="164" fontId="10" fillId="4" borderId="5" xfId="0" applyFont="1" applyFill="1" applyBorder="1" applyAlignment="1">
      <alignment horizontal="center" vertical="center" wrapText="1"/>
    </xf>
    <xf numFmtId="164" fontId="10" fillId="2" borderId="5" xfId="0" applyFont="1" applyFill="1" applyBorder="1" applyAlignment="1">
      <alignment vertical="center" wrapText="1"/>
    </xf>
    <xf numFmtId="164" fontId="13" fillId="0" borderId="3" xfId="0" applyFont="1" applyFill="1" applyBorder="1" applyAlignment="1">
      <alignment horizontal="left"/>
    </xf>
    <xf numFmtId="164" fontId="0" fillId="0" borderId="0" xfId="0" applyBorder="1" applyAlignment="1">
      <alignment horizontal="left"/>
    </xf>
    <xf numFmtId="164" fontId="1" fillId="2" borderId="5" xfId="0" applyFont="1" applyFill="1" applyBorder="1" applyAlignment="1">
      <alignment horizontal="right"/>
    </xf>
    <xf numFmtId="164" fontId="1" fillId="3" borderId="5" xfId="0" applyFont="1" applyFill="1" applyBorder="1" applyAlignment="1">
      <alignment horizontal="right"/>
    </xf>
    <xf numFmtId="165" fontId="7" fillId="2" borderId="5" xfId="17" applyFont="1" applyFill="1" applyBorder="1" applyAlignment="1" applyProtection="1">
      <alignment/>
      <protection/>
    </xf>
    <xf numFmtId="164" fontId="1" fillId="5" borderId="5" xfId="0" applyFont="1" applyFill="1" applyBorder="1" applyAlignment="1">
      <alignment horizontal="center"/>
    </xf>
    <xf numFmtId="164" fontId="15" fillId="4" borderId="4" xfId="0" applyFont="1" applyFill="1" applyBorder="1" applyAlignment="1">
      <alignment horizontal="center" vertical="center" wrapText="1"/>
    </xf>
    <xf numFmtId="164" fontId="16" fillId="5" borderId="5" xfId="0" applyFont="1" applyFill="1" applyBorder="1" applyAlignment="1">
      <alignment horizontal="center" vertical="center"/>
    </xf>
    <xf numFmtId="165" fontId="16" fillId="5" borderId="5" xfId="17" applyFont="1" applyFill="1" applyBorder="1" applyAlignment="1" applyProtection="1">
      <alignment horizontal="center" vertical="center" wrapText="1"/>
      <protection/>
    </xf>
    <xf numFmtId="164" fontId="17" fillId="0" borderId="0" xfId="0" applyFont="1" applyAlignment="1">
      <alignment/>
    </xf>
    <xf numFmtId="164" fontId="18" fillId="0" borderId="2" xfId="0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19" fillId="0" borderId="0" xfId="0" applyFont="1" applyAlignment="1">
      <alignment/>
    </xf>
    <xf numFmtId="164" fontId="3" fillId="0" borderId="4" xfId="0" applyFont="1" applyBorder="1" applyAlignment="1">
      <alignment horizontal="left"/>
    </xf>
    <xf numFmtId="164" fontId="3" fillId="0" borderId="6" xfId="0" applyFont="1" applyBorder="1" applyAlignment="1">
      <alignment vertical="center"/>
    </xf>
    <xf numFmtId="164" fontId="3" fillId="0" borderId="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view="pageBreakPreview" zoomScale="95" zoomScaleSheetLayoutView="95" workbookViewId="0" topLeftCell="A4">
      <selection activeCell="L19" sqref="L19"/>
    </sheetView>
  </sheetViews>
  <sheetFormatPr defaultColWidth="9.140625" defaultRowHeight="12.75"/>
  <cols>
    <col min="1" max="1" width="20.28125" style="0" customWidth="1"/>
    <col min="2" max="2" width="9.421875" style="1" customWidth="1"/>
    <col min="4" max="10" width="8.00390625" style="0" customWidth="1"/>
    <col min="11" max="11" width="0" style="0" hidden="1" customWidth="1"/>
    <col min="12" max="14" width="8.00390625" style="0" customWidth="1"/>
    <col min="15" max="17" width="0" style="0" hidden="1" customWidth="1"/>
    <col min="18" max="18" width="17.140625" style="2" customWidth="1"/>
  </cols>
  <sheetData>
    <row r="1" spans="1:18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ht="29.2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  <c r="M4" s="10" t="s">
        <v>14</v>
      </c>
      <c r="N4" s="10" t="s">
        <v>15</v>
      </c>
      <c r="O4" s="9" t="s">
        <v>16</v>
      </c>
      <c r="P4" s="9" t="s">
        <v>16</v>
      </c>
      <c r="Q4" s="9" t="s">
        <v>17</v>
      </c>
      <c r="R4" s="11" t="s">
        <v>18</v>
      </c>
    </row>
    <row r="5" spans="1:18" ht="12.75">
      <c r="A5" s="12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8" customFormat="1" ht="17.25" customHeight="1">
      <c r="A6" s="13" t="s">
        <v>20</v>
      </c>
      <c r="B6" s="14"/>
      <c r="C6" s="15"/>
      <c r="D6" s="15"/>
      <c r="E6" s="15"/>
      <c r="F6" s="15"/>
      <c r="G6" s="15"/>
      <c r="H6" s="15"/>
      <c r="I6" s="15"/>
      <c r="J6" s="16"/>
      <c r="K6" s="16"/>
      <c r="L6" s="16"/>
      <c r="M6" s="16"/>
      <c r="N6" s="16"/>
      <c r="O6" s="16">
        <f>SUM(B6:N6)*10</f>
        <v>0</v>
      </c>
      <c r="P6" s="16">
        <f>SUM(L6:N6)*3</f>
        <v>0</v>
      </c>
      <c r="Q6" s="16">
        <f>SUM(O6:P6)</f>
        <v>0</v>
      </c>
      <c r="R6" s="17">
        <f>Q6</f>
        <v>0</v>
      </c>
    </row>
    <row r="7" spans="1:18" s="18" customFormat="1" ht="17.25" customHeight="1">
      <c r="A7" s="13" t="s">
        <v>21</v>
      </c>
      <c r="B7" s="14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6"/>
      <c r="R7" s="17">
        <f>Q7</f>
        <v>0</v>
      </c>
    </row>
    <row r="8" spans="1:18" s="18" customFormat="1" ht="17.25" customHeight="1">
      <c r="A8" s="13" t="s">
        <v>22</v>
      </c>
      <c r="B8" s="14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>
        <f>SUM(B8:N8)*10</f>
        <v>0</v>
      </c>
      <c r="P8" s="16">
        <f>SUM(L8:N8)*3</f>
        <v>0</v>
      </c>
      <c r="Q8" s="16">
        <f>SUM(O8:P8)</f>
        <v>0</v>
      </c>
      <c r="R8" s="17">
        <f>Q8</f>
        <v>0</v>
      </c>
    </row>
    <row r="9" spans="1:18" ht="1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18" customFormat="1" ht="17.25" customHeight="1">
      <c r="A10" s="13" t="s">
        <v>20</v>
      </c>
      <c r="B10" s="19"/>
      <c r="C10" s="15"/>
      <c r="D10" s="15"/>
      <c r="E10" s="15"/>
      <c r="F10" s="19"/>
      <c r="G10" s="15"/>
      <c r="H10" s="15"/>
      <c r="I10" s="15"/>
      <c r="J10" s="16"/>
      <c r="K10" s="16"/>
      <c r="L10" s="16"/>
      <c r="M10" s="20"/>
      <c r="N10" s="20"/>
      <c r="O10" s="16">
        <f>SUM(B10:L10)*15</f>
        <v>0</v>
      </c>
      <c r="P10" s="16">
        <f>SUM(L10:N10)*3</f>
        <v>0</v>
      </c>
      <c r="Q10" s="16">
        <f>SUM(O10:P10)</f>
        <v>0</v>
      </c>
      <c r="R10" s="17">
        <f>Q10</f>
        <v>0</v>
      </c>
    </row>
    <row r="11" spans="1:18" s="18" customFormat="1" ht="17.25" customHeight="1">
      <c r="A11" s="13" t="s">
        <v>21</v>
      </c>
      <c r="B11" s="19"/>
      <c r="C11" s="15"/>
      <c r="D11" s="15"/>
      <c r="E11" s="15"/>
      <c r="F11" s="19"/>
      <c r="G11" s="15"/>
      <c r="H11" s="15"/>
      <c r="I11" s="15"/>
      <c r="J11" s="16"/>
      <c r="K11" s="16"/>
      <c r="L11" s="16"/>
      <c r="M11" s="20"/>
      <c r="N11" s="20"/>
      <c r="O11" s="16"/>
      <c r="P11" s="16"/>
      <c r="Q11" s="16"/>
      <c r="R11" s="17">
        <f>Q11</f>
        <v>0</v>
      </c>
    </row>
    <row r="12" spans="1:18" s="18" customFormat="1" ht="17.25" customHeight="1">
      <c r="A12" s="13" t="s">
        <v>22</v>
      </c>
      <c r="B12" s="19"/>
      <c r="C12" s="15"/>
      <c r="D12" s="15"/>
      <c r="E12" s="15"/>
      <c r="F12" s="19"/>
      <c r="G12" s="15"/>
      <c r="H12" s="15"/>
      <c r="I12" s="15"/>
      <c r="J12" s="16"/>
      <c r="K12" s="16"/>
      <c r="L12" s="16"/>
      <c r="M12" s="20"/>
      <c r="N12" s="20"/>
      <c r="O12" s="16">
        <f>SUM(B12:L12)*15</f>
        <v>0</v>
      </c>
      <c r="P12" s="16">
        <f>SUM(L12:N12)*3</f>
        <v>0</v>
      </c>
      <c r="Q12" s="16">
        <f>SUM(O12:P12)</f>
        <v>0</v>
      </c>
      <c r="R12" s="17">
        <f>Q12</f>
        <v>0</v>
      </c>
    </row>
    <row r="13" spans="1:18" ht="17.25" customHeight="1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8" customFormat="1" ht="17.25" customHeight="1">
      <c r="A14" s="13" t="s">
        <v>20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>
        <f>SUM(B14:N14)*25</f>
        <v>0</v>
      </c>
      <c r="P14" s="16">
        <f>SUM(L14:N14)*3</f>
        <v>0</v>
      </c>
      <c r="Q14" s="16">
        <f>SUM(B14:F14)*25</f>
        <v>0</v>
      </c>
      <c r="R14" s="17">
        <f>Q14</f>
        <v>0</v>
      </c>
    </row>
    <row r="15" spans="1:18" s="18" customFormat="1" ht="17.25" customHeight="1">
      <c r="A15" s="13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6"/>
      <c r="Q15" s="16"/>
      <c r="R15" s="17">
        <f>Q15</f>
        <v>0</v>
      </c>
    </row>
    <row r="16" spans="1:18" s="18" customFormat="1" ht="17.25" customHeight="1">
      <c r="A16" s="13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>SUM(B16:N16)*25</f>
        <v>0</v>
      </c>
      <c r="P16" s="16">
        <f>SUM(L16:N16)*3</f>
        <v>0</v>
      </c>
      <c r="Q16" s="16">
        <f>SUM(B16:F16)*25</f>
        <v>0</v>
      </c>
      <c r="R16" s="17">
        <f>Q16</f>
        <v>0</v>
      </c>
    </row>
    <row r="17" spans="1:18" ht="16.5" customHeight="1">
      <c r="A17" s="12" t="s">
        <v>25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8" customFormat="1" ht="13.5" customHeight="1">
      <c r="A18" s="13" t="s">
        <v>20</v>
      </c>
      <c r="B18" s="21"/>
      <c r="C18" s="22"/>
      <c r="D18" s="22"/>
      <c r="E18" s="22"/>
      <c r="F18" s="22"/>
      <c r="G18" s="15"/>
      <c r="H18" s="15"/>
      <c r="I18" s="15"/>
      <c r="J18" s="16"/>
      <c r="K18" s="16"/>
      <c r="L18" s="16"/>
      <c r="M18" s="16"/>
      <c r="N18" s="16"/>
      <c r="O18" s="16">
        <f>SUM(C18:N18)*25</f>
        <v>0</v>
      </c>
      <c r="P18" s="16">
        <f>SUM(L18:N18)*3</f>
        <v>0</v>
      </c>
      <c r="Q18" s="16">
        <f>SUM(O18:P18)</f>
        <v>0</v>
      </c>
      <c r="R18" s="17">
        <f>Q18</f>
        <v>0</v>
      </c>
    </row>
    <row r="19" spans="1:18" s="18" customFormat="1" ht="13.5" customHeight="1">
      <c r="A19" s="13" t="s">
        <v>21</v>
      </c>
      <c r="B19" s="21"/>
      <c r="C19" s="22"/>
      <c r="D19" s="22"/>
      <c r="E19" s="22"/>
      <c r="F19" s="22"/>
      <c r="G19" s="15"/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7">
        <f>Q19</f>
        <v>0</v>
      </c>
    </row>
    <row r="20" spans="1:18" s="18" customFormat="1" ht="13.5" customHeight="1">
      <c r="A20" s="13" t="s">
        <v>22</v>
      </c>
      <c r="B20" s="21"/>
      <c r="C20" s="22"/>
      <c r="D20" s="22"/>
      <c r="E20" s="22"/>
      <c r="F20" s="22"/>
      <c r="G20" s="15"/>
      <c r="H20" s="15"/>
      <c r="I20" s="15"/>
      <c r="J20" s="16"/>
      <c r="K20" s="16"/>
      <c r="L20" s="16"/>
      <c r="M20" s="16"/>
      <c r="N20" s="16"/>
      <c r="O20" s="16">
        <f>SUM(C20:N20)*25</f>
        <v>0</v>
      </c>
      <c r="P20" s="16">
        <f>SUM(L20:N20)*3</f>
        <v>0</v>
      </c>
      <c r="Q20" s="16">
        <f>SUM(O20:P20)</f>
        <v>0</v>
      </c>
      <c r="R20" s="17">
        <f>Q20</f>
        <v>0</v>
      </c>
    </row>
    <row r="21" spans="1:18" ht="27" customHeight="1">
      <c r="A21" s="23" t="s">
        <v>26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 t="s">
        <v>27</v>
      </c>
      <c r="O21" s="26"/>
      <c r="P21" s="26"/>
      <c r="Q21" s="26"/>
      <c r="R21" s="27">
        <f>R6+R8+R10+R12+R14+R16+R18+R20</f>
        <v>0</v>
      </c>
    </row>
    <row r="22" spans="1:18" ht="12.75" customHeight="1">
      <c r="A22" s="28" t="s">
        <v>28</v>
      </c>
      <c r="B22" s="28"/>
      <c r="C22" s="28"/>
      <c r="D22" s="28"/>
      <c r="E22" s="29" t="s">
        <v>29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9" ht="12.75" customHeight="1">
      <c r="A23" s="30" t="s">
        <v>30</v>
      </c>
      <c r="B23" s="31" t="s">
        <v>31</v>
      </c>
      <c r="C23" s="31"/>
      <c r="D23" s="31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2"/>
    </row>
    <row r="24" spans="1:18" ht="12.75" customHeight="1">
      <c r="A24" s="30" t="s">
        <v>32</v>
      </c>
      <c r="B24" s="31" t="s">
        <v>31</v>
      </c>
      <c r="C24" s="31"/>
      <c r="D24" s="31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4.25" customHeight="1">
      <c r="A25" s="30" t="s">
        <v>33</v>
      </c>
      <c r="B25" s="31" t="s">
        <v>34</v>
      </c>
      <c r="C25" s="31"/>
      <c r="D25" s="3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 customHeight="1">
      <c r="A26" s="30" t="s">
        <v>35</v>
      </c>
      <c r="B26" s="31" t="s">
        <v>34</v>
      </c>
      <c r="C26" s="31"/>
      <c r="D26" s="3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2.75" customHeight="1">
      <c r="A27" s="30" t="s">
        <v>36</v>
      </c>
      <c r="B27" s="31" t="s">
        <v>37</v>
      </c>
      <c r="C27" s="31"/>
      <c r="D27" s="3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21" customHeight="1">
      <c r="A28" s="33" t="s">
        <v>38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s="36" customFormat="1" ht="35.25" customHeight="1">
      <c r="A29" s="34" t="s">
        <v>39</v>
      </c>
      <c r="B29" s="34"/>
      <c r="C29" s="34"/>
      <c r="D29" s="34"/>
      <c r="E29" s="34"/>
      <c r="F29" s="34"/>
      <c r="G29" s="34"/>
      <c r="H29" s="35" t="s">
        <v>40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36" customFormat="1" ht="35.25" customHeight="1">
      <c r="A30" s="34" t="s">
        <v>41</v>
      </c>
      <c r="B30" s="34"/>
      <c r="C30" s="34"/>
      <c r="D30" s="34"/>
      <c r="E30" s="34"/>
      <c r="F30" s="34"/>
      <c r="G30" s="34"/>
      <c r="H30" s="37" t="s">
        <v>42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41.25" customHeight="1">
      <c r="A31" s="38" t="s">
        <v>43</v>
      </c>
      <c r="B31" s="38"/>
      <c r="C31" s="38"/>
      <c r="D31" s="38"/>
      <c r="E31" s="38"/>
      <c r="F31" s="38"/>
      <c r="G31" s="38"/>
      <c r="H31" s="39" t="s">
        <v>44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</row>
  </sheetData>
  <sheetProtection selectLockedCells="1" selectUnlockedCells="1"/>
  <mergeCells count="22">
    <mergeCell ref="A1:R1"/>
    <mergeCell ref="A2:R2"/>
    <mergeCell ref="A5:R5"/>
    <mergeCell ref="A9:R9"/>
    <mergeCell ref="M10:N12"/>
    <mergeCell ref="A13:R13"/>
    <mergeCell ref="A17:R17"/>
    <mergeCell ref="B18:B20"/>
    <mergeCell ref="A22:D22"/>
    <mergeCell ref="E22:R27"/>
    <mergeCell ref="B23:D23"/>
    <mergeCell ref="B24:D24"/>
    <mergeCell ref="B25:D25"/>
    <mergeCell ref="B26:D26"/>
    <mergeCell ref="B27:D27"/>
    <mergeCell ref="A28:R28"/>
    <mergeCell ref="A29:G29"/>
    <mergeCell ref="H29:R29"/>
    <mergeCell ref="A30:G30"/>
    <mergeCell ref="H30:R30"/>
    <mergeCell ref="A31:G31"/>
    <mergeCell ref="H31:R31"/>
  </mergeCells>
  <printOptions/>
  <pageMargins left="0.5" right="0.32013888888888886" top="0.3923611111111111" bottom="0.5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5" zoomScaleSheetLayoutView="9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Lambert, Steven</dc:creator>
  <cp:keywords/>
  <dc:description/>
  <cp:lastModifiedBy/>
  <cp:lastPrinted>2017-09-24T05:45:50Z</cp:lastPrinted>
  <dcterms:created xsi:type="dcterms:W3CDTF">2016-08-16T07:38:34Z</dcterms:created>
  <dcterms:modified xsi:type="dcterms:W3CDTF">2017-11-07T07:42:16Z</dcterms:modified>
  <cp:category/>
  <cp:version/>
  <cp:contentType/>
  <cp:contentStatus/>
  <cp:revision>17</cp:revision>
</cp:coreProperties>
</file>